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ma\Desktop\"/>
    </mc:Choice>
  </mc:AlternateContent>
  <bookViews>
    <workbookView xWindow="-120" yWindow="-120" windowWidth="21840" windowHeight="13140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26" i="1" l="1"/>
</calcChain>
</file>

<file path=xl/sharedStrings.xml><?xml version="1.0" encoding="utf-8"?>
<sst xmlns="http://schemas.openxmlformats.org/spreadsheetml/2006/main" count="52" uniqueCount="44">
  <si>
    <t>Plungės lopšelis-darželis „Raudonkepuraitė“</t>
  </si>
  <si>
    <t xml:space="preserve">Pasiūlymas </t>
  </si>
  <si>
    <t xml:space="preserve">2024 01 24 </t>
  </si>
  <si>
    <t>Šiauliai</t>
  </si>
  <si>
    <t>UAB Vilguva</t>
  </si>
  <si>
    <t>Žemaitės g. 100 Šiauliai</t>
  </si>
  <si>
    <t>Įm.k.144952312 PVM LT449523113</t>
  </si>
  <si>
    <t>8-41 37 84 64  el.p.: p.violeta@splius.lt</t>
  </si>
  <si>
    <t>Plungės lopšelis-darželis „Raudonkepuraitė“ norėtų pirkti ekologiško aliejaus nuo 2024 m. vasario 1 d. vieneriems metams. Produkcija turi būti pristatoma tiekėjo transportu, prisilaikant visų reikalavimų į lopšelio-darželio maisto sandėlį nuo 8.00 iki 11.00 val. kartą per savaitę: antradieniais. Pasiūlymą teikti iki 2024 m. sausio 24 d. 11.00 val.</t>
  </si>
  <si>
    <t>Eil. Nr.</t>
  </si>
  <si>
    <t>Produktų pavadinimas</t>
  </si>
  <si>
    <t>Reikalavimai</t>
  </si>
  <si>
    <t>Mato vnt.</t>
  </si>
  <si>
    <t>Kiekis per 12 mėn.</t>
  </si>
  <si>
    <t>Kaina su PVM</t>
  </si>
  <si>
    <t>Suma su PVM</t>
  </si>
  <si>
    <t>Iš viso</t>
  </si>
  <si>
    <t>x</t>
  </si>
  <si>
    <t>Direktorius</t>
  </si>
  <si>
    <t>Gintautas Paknys</t>
  </si>
  <si>
    <t>PERDIRBTI VAISIAI IR DARŽOVĖS (KODAS 15331000)</t>
  </si>
  <si>
    <t xml:space="preserve"> PRELIMINARŪS KIEKIAI</t>
  </si>
  <si>
    <t>Ekologiški konservuoti žali žirneliai</t>
  </si>
  <si>
    <t>kg</t>
  </si>
  <si>
    <t>Šaldyti žali žirneliai</t>
  </si>
  <si>
    <t>Fasavimas iki 1 kg, be neleistinų maisto priedų, su pažymėtu realizacijos terminu</t>
  </si>
  <si>
    <t>Ekologiškas pomidorų padažas (ne daugiau 50% pomidorų pastos)</t>
  </si>
  <si>
    <t xml:space="preserve">Daržovių asorti (žiediniai kopūstai, šparaginės pupelės, morkos, žali  žirneliai)                                                                                                                   </t>
  </si>
  <si>
    <t>Šaldytos, fasavimas iki 1 kg, be neleistinų maisto priedų, su pažymėtu realizacijos terminu.</t>
  </si>
  <si>
    <t>Ekologiškos šaldytos braškės</t>
  </si>
  <si>
    <t>Šaldytos vyšnios be kauliukų</t>
  </si>
  <si>
    <t>Gerai užšaldytos, neatitirpusios, fasavimas iki 2,5 kg., nesulipusios į gabalus, su pažymėtu realizacijos terminu.</t>
  </si>
  <si>
    <t>7.</t>
  </si>
  <si>
    <t>Šaldytos avietės</t>
  </si>
  <si>
    <t>kg.</t>
  </si>
  <si>
    <t>8.</t>
  </si>
  <si>
    <t>Šaldytos mėlynės</t>
  </si>
  <si>
    <t>Gerai užšaldytos, neatitirpusios, fasavimas iki 2,5 kg., ant pakuotės nurodytas galiojimo terminas.</t>
  </si>
  <si>
    <t>9.</t>
  </si>
  <si>
    <t xml:space="preserve"> Marinuoti agurkai </t>
  </si>
  <si>
    <t>Fasuoti nuo 0,68 kg. Iki 3 kg. Silpnai rūgštūs</t>
  </si>
  <si>
    <t>Saldūs, indeliai ne daugiau kaip po 400 g, ant indelio nurodytas galiojimo laikas.Turintis ekologiškos produkcijos sertifikatą</t>
  </si>
  <si>
    <t>Įvairus, natūralus, neaštrus fasuotas iki 500g, be priedų, ant pakuotės nurodytas galiojimo laikas.Turintis ekologiškos produkcijos sertifikatą.</t>
  </si>
  <si>
    <t>Gerai užšaldytos, neatitirpusios, fasavimas iki 10 kg., nesulipusios į gabalus, su pažymėtu realizacijos terminu.Turintis ekologiškos produkcijos sertifikatą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</si>
</sst>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2" fontId="4" fillId="0" borderId="5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8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6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0" fillId="0" borderId="5" xfId="0" applyBorder="1" applyAlignment="1">
      <alignment vertical="top"/>
    </xf>
    <xf numFmtId="2" fontId="7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0" workbookViewId="0">
      <selection activeCell="L22" sqref="L22"/>
    </sheetView>
  </sheetViews>
  <sheetFormatPr defaultRowHeight="15" x14ac:dyDescent="0.25"/>
  <cols>
    <col min="1" max="1" width="5.7109375" customWidth="1"/>
    <col min="2" max="2" width="23.5703125" customWidth="1"/>
    <col min="3" max="3" width="70.7109375" customWidth="1"/>
    <col min="4" max="4" width="5.28515625" customWidth="1"/>
    <col min="5" max="5" width="7.140625" customWidth="1"/>
    <col min="6" max="6" width="6.5703125" customWidth="1"/>
  </cols>
  <sheetData>
    <row r="1" spans="1:7" x14ac:dyDescent="0.25">
      <c r="B1" t="s">
        <v>0</v>
      </c>
    </row>
    <row r="3" spans="1:7" x14ac:dyDescent="0.25">
      <c r="B3" t="s">
        <v>1</v>
      </c>
    </row>
    <row r="4" spans="1:7" x14ac:dyDescent="0.25">
      <c r="B4" t="s">
        <v>2</v>
      </c>
    </row>
    <row r="5" spans="1:7" x14ac:dyDescent="0.25">
      <c r="B5" t="s">
        <v>3</v>
      </c>
    </row>
    <row r="7" spans="1:7" x14ac:dyDescent="0.25">
      <c r="B7" s="1" t="s">
        <v>4</v>
      </c>
    </row>
    <row r="8" spans="1:7" x14ac:dyDescent="0.25">
      <c r="B8" t="s">
        <v>5</v>
      </c>
    </row>
    <row r="9" spans="1:7" x14ac:dyDescent="0.25">
      <c r="B9" t="s">
        <v>6</v>
      </c>
    </row>
    <row r="10" spans="1:7" x14ac:dyDescent="0.25">
      <c r="B10" t="s">
        <v>7</v>
      </c>
    </row>
    <row r="12" spans="1:7" ht="30.75" customHeight="1" x14ac:dyDescent="0.25">
      <c r="A12" s="27" t="s">
        <v>8</v>
      </c>
      <c r="B12" s="27"/>
      <c r="C12" s="27"/>
      <c r="D12" s="27"/>
      <c r="E12" s="27"/>
      <c r="F12" s="27"/>
      <c r="G12" s="27"/>
    </row>
    <row r="13" spans="1:7" x14ac:dyDescent="0.25">
      <c r="A13" s="8"/>
      <c r="B13" s="10" t="s">
        <v>20</v>
      </c>
      <c r="C13" s="8"/>
      <c r="D13" s="8"/>
      <c r="E13" s="8"/>
    </row>
    <row r="14" spans="1:7" x14ac:dyDescent="0.25">
      <c r="A14" s="8"/>
      <c r="B14" s="11" t="s">
        <v>21</v>
      </c>
      <c r="C14" s="8"/>
      <c r="D14" s="8"/>
      <c r="E14" s="8"/>
    </row>
    <row r="15" spans="1:7" ht="15.75" thickBot="1" x14ac:dyDescent="0.3">
      <c r="A15" s="9"/>
      <c r="B15" s="9"/>
      <c r="C15" s="9"/>
      <c r="D15" s="9"/>
      <c r="E15" s="9"/>
    </row>
    <row r="16" spans="1:7" ht="36.75" thickBot="1" x14ac:dyDescent="0.3">
      <c r="A16" s="2" t="s">
        <v>9</v>
      </c>
      <c r="B16" s="3" t="s">
        <v>10</v>
      </c>
      <c r="C16" s="3" t="s">
        <v>11</v>
      </c>
      <c r="D16" s="3" t="s">
        <v>12</v>
      </c>
      <c r="E16" s="3" t="s">
        <v>13</v>
      </c>
      <c r="F16" s="2" t="s">
        <v>14</v>
      </c>
      <c r="G16" s="3" t="s">
        <v>15</v>
      </c>
    </row>
    <row r="17" spans="1:7" ht="26.25" thickBot="1" x14ac:dyDescent="0.3">
      <c r="A17" s="22">
        <v>1</v>
      </c>
      <c r="B17" s="23" t="s">
        <v>22</v>
      </c>
      <c r="C17" s="24" t="s">
        <v>41</v>
      </c>
      <c r="D17" s="22" t="s">
        <v>23</v>
      </c>
      <c r="E17" s="22">
        <v>40</v>
      </c>
      <c r="F17" s="4">
        <v>9.1999999999999993</v>
      </c>
      <c r="G17" s="5">
        <f>E17*F17</f>
        <v>368</v>
      </c>
    </row>
    <row r="18" spans="1:7" ht="15.75" thickBot="1" x14ac:dyDescent="0.3">
      <c r="A18" s="14">
        <v>2</v>
      </c>
      <c r="B18" s="13" t="s">
        <v>24</v>
      </c>
      <c r="C18" s="13" t="s">
        <v>25</v>
      </c>
      <c r="D18" s="15" t="s">
        <v>23</v>
      </c>
      <c r="E18" s="15">
        <v>100</v>
      </c>
      <c r="F18" s="4">
        <v>2.4</v>
      </c>
      <c r="G18" s="5">
        <f t="shared" ref="G18:G19" si="0">E18*F18</f>
        <v>240</v>
      </c>
    </row>
    <row r="19" spans="1:7" ht="37.5" customHeight="1" thickBot="1" x14ac:dyDescent="0.3">
      <c r="A19" s="22">
        <v>3</v>
      </c>
      <c r="B19" s="23" t="s">
        <v>26</v>
      </c>
      <c r="C19" s="24" t="s">
        <v>42</v>
      </c>
      <c r="D19" s="22" t="s">
        <v>23</v>
      </c>
      <c r="E19" s="22">
        <v>320</v>
      </c>
      <c r="F19" s="4">
        <v>7.2</v>
      </c>
      <c r="G19" s="5">
        <f t="shared" si="0"/>
        <v>2304</v>
      </c>
    </row>
    <row r="20" spans="1:7" ht="42.75" customHeight="1" thickBot="1" x14ac:dyDescent="0.3">
      <c r="A20" s="14">
        <v>4</v>
      </c>
      <c r="B20" s="13" t="s">
        <v>27</v>
      </c>
      <c r="C20" s="13" t="s">
        <v>28</v>
      </c>
      <c r="D20" s="15" t="s">
        <v>23</v>
      </c>
      <c r="E20" s="15">
        <v>100</v>
      </c>
      <c r="F20" s="4">
        <v>2.4</v>
      </c>
      <c r="G20" s="5">
        <f t="shared" ref="G20:G25" si="1">E20*F20</f>
        <v>240</v>
      </c>
    </row>
    <row r="21" spans="1:7" ht="26.25" thickBot="1" x14ac:dyDescent="0.3">
      <c r="A21" s="20">
        <v>5</v>
      </c>
      <c r="B21" s="21" t="s">
        <v>29</v>
      </c>
      <c r="C21" s="12" t="s">
        <v>43</v>
      </c>
      <c r="D21" s="20" t="s">
        <v>23</v>
      </c>
      <c r="E21" s="20">
        <v>300</v>
      </c>
      <c r="F21" s="4">
        <v>8.8000000000000007</v>
      </c>
      <c r="G21" s="5">
        <f t="shared" si="1"/>
        <v>2640</v>
      </c>
    </row>
    <row r="22" spans="1:7" ht="33.75" customHeight="1" thickBot="1" x14ac:dyDescent="0.3">
      <c r="A22" s="20">
        <v>6</v>
      </c>
      <c r="B22" s="21" t="s">
        <v>30</v>
      </c>
      <c r="C22" s="21" t="s">
        <v>31</v>
      </c>
      <c r="D22" s="20" t="s">
        <v>23</v>
      </c>
      <c r="E22" s="20">
        <v>300</v>
      </c>
      <c r="F22" s="4">
        <v>3.2</v>
      </c>
      <c r="G22" s="5">
        <f t="shared" si="1"/>
        <v>960</v>
      </c>
    </row>
    <row r="23" spans="1:7" ht="26.25" thickBot="1" x14ac:dyDescent="0.3">
      <c r="A23" s="20" t="s">
        <v>32</v>
      </c>
      <c r="B23" s="21" t="s">
        <v>33</v>
      </c>
      <c r="C23" s="21" t="s">
        <v>31</v>
      </c>
      <c r="D23" s="20" t="s">
        <v>34</v>
      </c>
      <c r="E23" s="20">
        <v>160</v>
      </c>
      <c r="F23" s="4">
        <v>8.8000000000000007</v>
      </c>
      <c r="G23" s="5">
        <f t="shared" si="1"/>
        <v>1408</v>
      </c>
    </row>
    <row r="24" spans="1:7" ht="28.5" customHeight="1" thickBot="1" x14ac:dyDescent="0.3">
      <c r="A24" s="20" t="s">
        <v>35</v>
      </c>
      <c r="B24" s="21" t="s">
        <v>36</v>
      </c>
      <c r="C24" s="21" t="s">
        <v>37</v>
      </c>
      <c r="D24" s="20" t="s">
        <v>34</v>
      </c>
      <c r="E24" s="20">
        <v>120</v>
      </c>
      <c r="F24" s="4">
        <v>7.9</v>
      </c>
      <c r="G24" s="5">
        <f t="shared" si="1"/>
        <v>948</v>
      </c>
    </row>
    <row r="25" spans="1:7" ht="15.75" thickBot="1" x14ac:dyDescent="0.3">
      <c r="A25" s="22" t="s">
        <v>38</v>
      </c>
      <c r="B25" s="23" t="s">
        <v>39</v>
      </c>
      <c r="C25" s="23" t="s">
        <v>40</v>
      </c>
      <c r="D25" s="22" t="s">
        <v>23</v>
      </c>
      <c r="E25" s="22">
        <v>40</v>
      </c>
      <c r="F25" s="4">
        <v>2.2000000000000002</v>
      </c>
      <c r="G25" s="5">
        <f t="shared" si="1"/>
        <v>88</v>
      </c>
    </row>
    <row r="26" spans="1:7" ht="15.75" thickBot="1" x14ac:dyDescent="0.3">
      <c r="A26" s="17"/>
      <c r="B26" s="18" t="s">
        <v>16</v>
      </c>
      <c r="C26" s="13"/>
      <c r="D26" s="15"/>
      <c r="E26" s="19">
        <v>1480</v>
      </c>
      <c r="F26" s="25" t="s">
        <v>17</v>
      </c>
      <c r="G26" s="26">
        <f>SUM(G17:G25)</f>
        <v>9196</v>
      </c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B28" s="6" t="s">
        <v>18</v>
      </c>
      <c r="C28" s="7" t="s">
        <v>19</v>
      </c>
    </row>
  </sheetData>
  <mergeCells count="1">
    <mergeCell ref="A12:G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Vilguva</dc:creator>
  <cp:lastModifiedBy>Rima</cp:lastModifiedBy>
  <dcterms:created xsi:type="dcterms:W3CDTF">2024-01-18T09:36:26Z</dcterms:created>
  <dcterms:modified xsi:type="dcterms:W3CDTF">2024-01-30T12:01:57Z</dcterms:modified>
</cp:coreProperties>
</file>