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5195" windowHeight="9210"/>
  </bookViews>
  <sheets>
    <sheet name="sarasas" sheetId="1" r:id="rId1"/>
  </sheets>
  <definedNames>
    <definedName name="_xlnm._FilterDatabase" localSheetId="0" hidden="1">sarasas!$A$5:$L$8</definedName>
    <definedName name="_xlnm.Print_Area" localSheetId="0">sarasas!$A$1:$L$23</definedName>
    <definedName name="_xlnm.Print_Titles" localSheetId="0">sarasas!$5:$5</definedName>
  </definedNames>
  <calcPr calcId="145621"/>
</workbook>
</file>

<file path=xl/calcChain.xml><?xml version="1.0" encoding="utf-8"?>
<calcChain xmlns="http://schemas.openxmlformats.org/spreadsheetml/2006/main">
  <c r="K10" i="1" l="1"/>
  <c r="K7" i="1"/>
  <c r="K8" i="1"/>
  <c r="K9" i="1"/>
  <c r="K6" i="1"/>
  <c r="J7" i="1"/>
  <c r="J8" i="1"/>
  <c r="J9" i="1"/>
  <c r="J6" i="1"/>
</calcChain>
</file>

<file path=xl/sharedStrings.xml><?xml version="1.0" encoding="utf-8"?>
<sst xmlns="http://schemas.openxmlformats.org/spreadsheetml/2006/main" count="39" uniqueCount="33">
  <si>
    <t>PVM tarifas</t>
  </si>
  <si>
    <t>Gamintojas, katalogo kodas</t>
  </si>
  <si>
    <t>BVPŽ</t>
  </si>
  <si>
    <t>Mato vnt.</t>
  </si>
  <si>
    <t>Prekės pavadinimas</t>
  </si>
  <si>
    <t>Pirkimo dalies Nr.</t>
  </si>
  <si>
    <r>
      <t xml:space="preserve">Mato vnt. kaina </t>
    </r>
    <r>
      <rPr>
        <b/>
        <sz val="11"/>
        <rFont val="Times New Roman"/>
        <family val="1"/>
        <charset val="186"/>
      </rPr>
      <t>be PVM</t>
    </r>
    <r>
      <rPr>
        <sz val="11"/>
        <rFont val="Times New Roman"/>
        <family val="1"/>
        <charset val="186"/>
      </rPr>
      <t>, Eur</t>
    </r>
  </si>
  <si>
    <r>
      <t xml:space="preserve">Suma </t>
    </r>
    <r>
      <rPr>
        <b/>
        <sz val="11"/>
        <rFont val="Times New Roman"/>
        <family val="1"/>
        <charset val="186"/>
      </rPr>
      <t>be PVM</t>
    </r>
    <r>
      <rPr>
        <sz val="11"/>
        <rFont val="Times New Roman"/>
        <family val="1"/>
        <charset val="186"/>
      </rPr>
      <t>, Eur</t>
    </r>
  </si>
  <si>
    <r>
      <t xml:space="preserve">Suma </t>
    </r>
    <r>
      <rPr>
        <b/>
        <sz val="11"/>
        <rFont val="Times New Roman"/>
        <family val="1"/>
        <charset val="186"/>
      </rPr>
      <t>su PVM</t>
    </r>
    <r>
      <rPr>
        <sz val="11"/>
        <rFont val="Times New Roman"/>
        <family val="1"/>
        <charset val="186"/>
      </rPr>
      <t>, Eur</t>
    </r>
  </si>
  <si>
    <t>Specialieji reikalavimai ir paskirtis</t>
  </si>
  <si>
    <t>33124000-5</t>
  </si>
  <si>
    <t>vnt.</t>
  </si>
  <si>
    <r>
      <t xml:space="preserve">Žymimas </t>
    </r>
    <r>
      <rPr>
        <vertAlign val="superscript"/>
        <sz val="11"/>
        <rFont val="Times New Roman"/>
        <family val="1"/>
        <charset val="186"/>
      </rPr>
      <t>99m</t>
    </r>
    <r>
      <rPr>
        <sz val="11"/>
        <rFont val="Times New Roman"/>
        <family val="1"/>
        <charset val="186"/>
      </rPr>
      <t>Tc; injekuojamas į veną;  inkstų scintigrafijai atlikti. Radiofarmacinio preparato žymėjimas turi būti nesudėtingas (žymėjimas mažesniame kiekyje buteliukų, paruošto preparato galiojimas ne mažiau 6 val.). Galima naudoti vaikams.</t>
    </r>
  </si>
  <si>
    <r>
      <t xml:space="preserve">Žymimas </t>
    </r>
    <r>
      <rPr>
        <vertAlign val="superscript"/>
        <sz val="11"/>
        <rFont val="Times New Roman"/>
        <family val="1"/>
        <charset val="186"/>
      </rPr>
      <t>99m</t>
    </r>
    <r>
      <rPr>
        <sz val="11"/>
        <rFont val="Times New Roman"/>
        <family val="1"/>
        <charset val="186"/>
      </rPr>
      <t>Tc; injekuojamas į veną; miokardo scintigrafijai atlikti. Radiofarmacinio preparato žymėjimui galima naudoti ne mažiau 10000 MBq 99mTc; Radiofarmacinio preparato žymėjimas turi būti nesudėtingas (žymėjimas mažesniame kiekyje buteliukų, paruošto preparato galiojimas ne mažiaus 6 val.)</t>
    </r>
  </si>
  <si>
    <t>Žymimas 99mTc; skeleto scintigrafijai atlikti. Radiofarmacinio preparato žymėjimui galima naudoti ne mažiau kaip 10000 MBq 99mTc; Radiofarmacinio preparato žymėjimas turi būti nesudėtingas (žymėjimas mažesniame kiekyje buteliukų, nereikalingas radiofarmacinio preparato virimas ar specialus šildymas ir pan.); paruoštas radiofarmacinis preparatas turi išlikti stabilus ne trumpiau kaip 6 val.; radiofarmacinį preparatą galima naudoti vaikams. Injekuojamas į veną.</t>
  </si>
  <si>
    <r>
      <t>Žymimas</t>
    </r>
    <r>
      <rPr>
        <vertAlign val="superscript"/>
        <sz val="11"/>
        <rFont val="Times New Roman"/>
        <family val="1"/>
        <charset val="186"/>
      </rPr>
      <t xml:space="preserve"> 99m</t>
    </r>
    <r>
      <rPr>
        <sz val="11"/>
        <rFont val="Times New Roman"/>
        <family val="1"/>
        <charset val="186"/>
      </rPr>
      <t>Tc; injekuojamas į veną;  neuroendokrininių auglių diagnostikai. Galima naudoti vaikams.</t>
    </r>
  </si>
  <si>
    <t>Farmacinių preparatų, naudojamų Branduolinės medicinos skyriuje, techninė specifikacija (VPP-3194 ir VPP-4181)</t>
  </si>
  <si>
    <t>1 lentelė</t>
  </si>
  <si>
    <t>Orietacinis kiekis</t>
  </si>
  <si>
    <t>Bendra pasiūlymo kaina</t>
  </si>
  <si>
    <t>Siūlomų produktų specifikacijų atitiktis reikalavimams</t>
  </si>
  <si>
    <t>Polatom, MTcK-1</t>
  </si>
  <si>
    <t>ROTOP</t>
  </si>
  <si>
    <t>Polatom, MTcK-7</t>
  </si>
  <si>
    <t>Polatom, MTcK-8</t>
  </si>
  <si>
    <t>Radiofarmacinio preparato žymėjimui galima naudoti ne mažiau kaip 18500 MBq 99mTc; Radiofarmacinio preparato žymėjimas turi būti nesudėtingas (žymėjimas mažesniame kiekyje buteliukų, nereikalingas radiofarmacinio preparato virimas ar specialus šildymas ir pan.); paruoštas radiofarmacinis preparatas turi išlieka stabilus  8 val.; radiofarmacinį preparatą galima naudoti vaikams (asmenims jaunesniems kaip 18 metų).</t>
  </si>
  <si>
    <t>Žymimas 99mTc; injekuojamas į veną;  neuroendokrininių auglių diagnostikai. Galima naudoti vaikams.</t>
  </si>
  <si>
    <t>Žymimas 99mTc; injekuojamas į veną;  inkstų scintigrafijai atlikti. Radiofarmacinio preparato žymėjimas  nesudėtingas (žymėjimas mažesniame kiekyje buteliukų, paruošto preparato galiojimas  6 val.); radiofarmacinį preparatą galima naudoti vaikams (asmenims jaunesniems kaip 18 metų).</t>
  </si>
  <si>
    <t>Žymimas 99mTc; injekuojamas į veną; miokardo scintigrafijai atlikti. Radiofarmacinio preparato žymėjimui galima naudoti nuo 11000 MBq 99mTc; Radiofarmacinio preparato žymėjimas nesudėtingas (žymėjimas mažesniame kiekyje buteliukų, paruošto preparato galiojimas  12 val.), bet reikalingas kaitinimas</t>
  </si>
  <si>
    <t>Tektrotyd</t>
  </si>
  <si>
    <t>Nephromag</t>
  </si>
  <si>
    <t>PoltechMIBI</t>
  </si>
  <si>
    <t>PoltechMDP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</si>
</sst>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  <charset val="186"/>
    </font>
    <font>
      <sz val="10"/>
      <name val="Arial"/>
      <family val="2"/>
    </font>
    <font>
      <sz val="11"/>
      <name val="Times New Roman"/>
      <family val="1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 Baltic"/>
      <family val="1"/>
      <charset val="186"/>
    </font>
    <font>
      <sz val="10"/>
      <name val="TimesLT"/>
      <charset val="186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3" applyNumberFormat="1" applyFont="1" applyFill="1" applyBorder="1" applyAlignment="1" applyProtection="1">
      <alignment horizontal="center" vertical="center"/>
      <protection locked="0"/>
    </xf>
    <xf numFmtId="3" fontId="9" fillId="0" borderId="1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</cellXfs>
  <cellStyles count="4">
    <cellStyle name="Normal" xfId="0" builtinId="0"/>
    <cellStyle name="Normal_Sheet1" xfId="1"/>
    <cellStyle name="Normal_Sheet1_1" xfId="2"/>
    <cellStyle name="Normal_Sheet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8"/>
  <sheetViews>
    <sheetView tabSelected="1" topLeftCell="A4" zoomScale="90" zoomScaleNormal="90" workbookViewId="0">
      <selection activeCell="O8" sqref="O8"/>
    </sheetView>
  </sheetViews>
  <sheetFormatPr defaultRowHeight="15"/>
  <cols>
    <col min="1" max="1" width="7.42578125" style="12" customWidth="1"/>
    <col min="2" max="2" width="10.85546875" style="10" customWidth="1"/>
    <col min="3" max="3" width="24.5703125" style="10" customWidth="1"/>
    <col min="4" max="5" width="37.7109375" style="10" customWidth="1"/>
    <col min="6" max="6" width="9.5703125" style="10" customWidth="1"/>
    <col min="7" max="7" width="9.7109375" style="10" customWidth="1"/>
    <col min="8" max="8" width="8.7109375" style="10" customWidth="1"/>
    <col min="9" max="9" width="6.42578125" style="10" customWidth="1"/>
    <col min="10" max="10" width="11" style="10" customWidth="1"/>
    <col min="11" max="11" width="14" style="10" customWidth="1"/>
    <col min="12" max="12" width="23.85546875" style="10" customWidth="1"/>
    <col min="13" max="16" width="9.140625" style="10" customWidth="1"/>
    <col min="17" max="16384" width="9.140625" style="10"/>
  </cols>
  <sheetData>
    <row r="1" spans="1:17" ht="9" customHeight="1">
      <c r="A1" s="10"/>
      <c r="B1" s="2"/>
    </row>
    <row r="2" spans="1:17">
      <c r="A2" s="2" t="s">
        <v>16</v>
      </c>
      <c r="B2" s="3"/>
      <c r="L2" s="10" t="s">
        <v>17</v>
      </c>
    </row>
    <row r="3" spans="1:17" ht="12.75" customHeight="1">
      <c r="A3" s="2"/>
      <c r="B3" s="3"/>
      <c r="G3" s="2"/>
      <c r="H3" s="3"/>
      <c r="L3" s="2"/>
      <c r="M3" s="3"/>
    </row>
    <row r="4" spans="1:17" ht="14.25" customHeight="1"/>
    <row r="5" spans="1:17" ht="76.5" customHeight="1">
      <c r="A5" s="6" t="s">
        <v>5</v>
      </c>
      <c r="B5" s="7" t="s">
        <v>2</v>
      </c>
      <c r="C5" s="7" t="s">
        <v>4</v>
      </c>
      <c r="D5" s="7" t="s">
        <v>9</v>
      </c>
      <c r="E5" s="7" t="s">
        <v>20</v>
      </c>
      <c r="F5" s="6" t="s">
        <v>3</v>
      </c>
      <c r="G5" s="4" t="s">
        <v>18</v>
      </c>
      <c r="H5" s="4" t="s">
        <v>6</v>
      </c>
      <c r="I5" s="4" t="s">
        <v>0</v>
      </c>
      <c r="J5" s="4" t="s">
        <v>7</v>
      </c>
      <c r="K5" s="4" t="s">
        <v>8</v>
      </c>
      <c r="L5" s="5" t="s">
        <v>1</v>
      </c>
    </row>
    <row r="6" spans="1:17" ht="68.25" customHeight="1">
      <c r="A6" s="1">
        <v>1</v>
      </c>
      <c r="B6" s="6" t="s">
        <v>10</v>
      </c>
      <c r="C6" s="7" t="s">
        <v>29</v>
      </c>
      <c r="D6" s="33" t="s">
        <v>15</v>
      </c>
      <c r="E6" s="33" t="s">
        <v>26</v>
      </c>
      <c r="F6" s="6" t="s">
        <v>11</v>
      </c>
      <c r="G6" s="8">
        <v>30</v>
      </c>
      <c r="H6" s="31">
        <v>630</v>
      </c>
      <c r="I6" s="34">
        <v>0.05</v>
      </c>
      <c r="J6" s="31">
        <f>G6*H6</f>
        <v>18900</v>
      </c>
      <c r="K6" s="31">
        <f>J6*1.05</f>
        <v>19845</v>
      </c>
      <c r="L6" s="11" t="s">
        <v>21</v>
      </c>
    </row>
    <row r="7" spans="1:17" ht="121.5" customHeight="1">
      <c r="A7" s="1">
        <v>3</v>
      </c>
      <c r="B7" s="6" t="s">
        <v>10</v>
      </c>
      <c r="C7" s="7" t="s">
        <v>30</v>
      </c>
      <c r="D7" s="33" t="s">
        <v>12</v>
      </c>
      <c r="E7" s="33" t="s">
        <v>27</v>
      </c>
      <c r="F7" s="6" t="s">
        <v>11</v>
      </c>
      <c r="G7" s="8">
        <v>120</v>
      </c>
      <c r="H7" s="31">
        <v>90</v>
      </c>
      <c r="I7" s="34">
        <v>0.05</v>
      </c>
      <c r="J7" s="31">
        <f>G7*H7</f>
        <v>10800</v>
      </c>
      <c r="K7" s="31">
        <f>J7*1.05</f>
        <v>11340</v>
      </c>
      <c r="L7" s="11" t="s">
        <v>22</v>
      </c>
    </row>
    <row r="8" spans="1:17" ht="136.5" customHeight="1">
      <c r="A8" s="1">
        <v>6</v>
      </c>
      <c r="B8" s="6" t="s">
        <v>10</v>
      </c>
      <c r="C8" s="7" t="s">
        <v>31</v>
      </c>
      <c r="D8" s="33" t="s">
        <v>13</v>
      </c>
      <c r="E8" s="33" t="s">
        <v>28</v>
      </c>
      <c r="F8" s="6" t="s">
        <v>11</v>
      </c>
      <c r="G8" s="8">
        <v>200</v>
      </c>
      <c r="H8" s="31">
        <v>30</v>
      </c>
      <c r="I8" s="34">
        <v>0.05</v>
      </c>
      <c r="J8" s="31">
        <f>G8*H8</f>
        <v>6000</v>
      </c>
      <c r="K8" s="31">
        <f>J8*1.05</f>
        <v>6300</v>
      </c>
      <c r="L8" s="9" t="s">
        <v>23</v>
      </c>
    </row>
    <row r="9" spans="1:17" ht="180">
      <c r="A9" s="1">
        <v>12</v>
      </c>
      <c r="B9" s="26" t="s">
        <v>10</v>
      </c>
      <c r="C9" s="27" t="s">
        <v>32</v>
      </c>
      <c r="D9" s="32" t="s">
        <v>14</v>
      </c>
      <c r="E9" s="32" t="s">
        <v>25</v>
      </c>
      <c r="F9" s="28" t="s">
        <v>11</v>
      </c>
      <c r="G9" s="29">
        <v>400</v>
      </c>
      <c r="H9" s="31">
        <v>9.3000000000000007</v>
      </c>
      <c r="I9" s="34">
        <v>0.05</v>
      </c>
      <c r="J9" s="31">
        <f>G9*H9</f>
        <v>3720.0000000000005</v>
      </c>
      <c r="K9" s="31">
        <f>J9*1.05</f>
        <v>3906.0000000000005</v>
      </c>
      <c r="L9" s="9" t="s">
        <v>24</v>
      </c>
    </row>
    <row r="10" spans="1:17" ht="15.75" customHeight="1">
      <c r="A10" s="35" t="s">
        <v>19</v>
      </c>
      <c r="B10" s="35"/>
      <c r="C10" s="35"/>
      <c r="D10" s="35"/>
      <c r="E10" s="35"/>
      <c r="F10" s="35"/>
      <c r="G10" s="35"/>
      <c r="H10" s="35"/>
      <c r="I10" s="35"/>
      <c r="J10" s="11"/>
      <c r="K10" s="31">
        <f>SUM(K6:K9)</f>
        <v>41391</v>
      </c>
      <c r="L10" s="11"/>
    </row>
    <row r="11" spans="1:17" ht="15.75" customHeight="1">
      <c r="A11" s="14"/>
      <c r="B11" s="15"/>
      <c r="C11" s="16"/>
      <c r="G11" s="13"/>
    </row>
    <row r="12" spans="1:17" ht="11.25" customHeight="1">
      <c r="G12" s="13"/>
    </row>
    <row r="13" spans="1:17" s="19" customFormat="1">
      <c r="C13" s="17"/>
      <c r="D13" s="16"/>
      <c r="E13" s="16"/>
      <c r="F13" s="18"/>
      <c r="G13" s="18"/>
      <c r="H13" s="20"/>
      <c r="J13" s="21"/>
      <c r="K13" s="21"/>
      <c r="M13" s="21"/>
      <c r="N13" s="21"/>
      <c r="O13" s="21"/>
      <c r="P13" s="21"/>
      <c r="Q13" s="22"/>
    </row>
    <row r="14" spans="1:17" s="19" customFormat="1" ht="10.5" customHeight="1">
      <c r="A14" s="14"/>
      <c r="B14" s="15"/>
      <c r="C14" s="14"/>
      <c r="D14" s="16"/>
      <c r="E14" s="16"/>
      <c r="F14" s="18"/>
      <c r="G14" s="18"/>
      <c r="H14" s="18"/>
      <c r="J14" s="21"/>
      <c r="K14" s="21"/>
      <c r="M14" s="21"/>
      <c r="N14" s="21"/>
      <c r="O14" s="21"/>
      <c r="P14" s="23"/>
      <c r="Q14" s="22"/>
    </row>
    <row r="15" spans="1:17" s="19" customFormat="1">
      <c r="B15" s="15"/>
      <c r="C15" s="14"/>
      <c r="D15" s="16"/>
      <c r="E15" s="16"/>
      <c r="F15" s="18"/>
      <c r="H15" s="20"/>
      <c r="J15" s="21"/>
      <c r="K15" s="21"/>
      <c r="M15" s="21"/>
      <c r="N15" s="21"/>
      <c r="O15" s="21"/>
      <c r="P15" s="21"/>
      <c r="Q15" s="22"/>
    </row>
    <row r="16" spans="1:17" s="19" customFormat="1" ht="9.75" customHeight="1">
      <c r="B16" s="15"/>
      <c r="D16" s="16"/>
      <c r="E16" s="16"/>
      <c r="F16" s="18"/>
      <c r="H16" s="18"/>
      <c r="J16" s="21"/>
      <c r="K16" s="21"/>
      <c r="M16" s="21"/>
      <c r="N16" s="21"/>
      <c r="O16" s="21"/>
      <c r="P16" s="21"/>
      <c r="Q16" s="22"/>
    </row>
    <row r="17" spans="1:17" s="19" customFormat="1">
      <c r="B17" s="15"/>
      <c r="C17" s="17"/>
      <c r="D17" s="16"/>
      <c r="E17" s="16"/>
      <c r="F17" s="18"/>
      <c r="H17" s="20"/>
      <c r="J17" s="21"/>
      <c r="K17" s="21"/>
      <c r="M17" s="21"/>
      <c r="N17" s="21"/>
      <c r="O17" s="21"/>
      <c r="P17" s="21"/>
      <c r="Q17" s="22"/>
    </row>
    <row r="18" spans="1:17" s="19" customFormat="1" ht="7.5" customHeight="1">
      <c r="B18" s="15"/>
      <c r="D18" s="16"/>
      <c r="E18" s="16"/>
      <c r="F18" s="18"/>
      <c r="H18" s="18"/>
      <c r="J18" s="21"/>
      <c r="K18" s="21"/>
      <c r="M18" s="21"/>
      <c r="N18" s="21"/>
      <c r="O18" s="21"/>
      <c r="P18" s="21"/>
      <c r="Q18" s="22"/>
    </row>
    <row r="19" spans="1:17" s="25" customFormat="1">
      <c r="A19" s="19"/>
      <c r="B19" s="19"/>
      <c r="C19" s="14"/>
      <c r="D19" s="24"/>
      <c r="E19" s="24"/>
      <c r="F19" s="18"/>
      <c r="H19" s="20"/>
    </row>
    <row r="20" spans="1:17" s="25" customFormat="1" ht="8.25" customHeight="1">
      <c r="A20" s="19"/>
      <c r="B20" s="19"/>
      <c r="C20" s="24"/>
      <c r="D20" s="24"/>
      <c r="E20" s="24"/>
      <c r="F20" s="18"/>
    </row>
    <row r="21" spans="1:17" s="25" customFormat="1">
      <c r="A21" s="19"/>
      <c r="B21" s="19"/>
      <c r="C21" s="17"/>
      <c r="D21" s="16"/>
      <c r="E21" s="16"/>
      <c r="F21" s="18"/>
      <c r="G21" s="19"/>
      <c r="H21" s="20"/>
      <c r="I21" s="19"/>
    </row>
    <row r="22" spans="1:17" s="25" customFormat="1" ht="7.5" customHeight="1">
      <c r="A22" s="19"/>
      <c r="B22" s="19"/>
      <c r="C22" s="24"/>
      <c r="D22" s="18"/>
      <c r="E22" s="18"/>
      <c r="F22" s="18"/>
    </row>
    <row r="23" spans="1:17">
      <c r="C23" s="17"/>
      <c r="D23" s="16"/>
      <c r="E23" s="16"/>
      <c r="F23" s="18"/>
      <c r="G23" s="19"/>
      <c r="H23" s="20"/>
      <c r="I23" s="19"/>
    </row>
    <row r="24" spans="1:17" ht="10.5" customHeight="1">
      <c r="G24" s="13"/>
    </row>
    <row r="25" spans="1:17">
      <c r="G25" s="13"/>
      <c r="I25" s="30"/>
    </row>
    <row r="26" spans="1:17">
      <c r="G26" s="13"/>
    </row>
    <row r="27" spans="1:17">
      <c r="G27" s="13"/>
    </row>
    <row r="28" spans="1:17">
      <c r="G28" s="13"/>
    </row>
    <row r="29" spans="1:17">
      <c r="G29" s="13"/>
    </row>
    <row r="30" spans="1:17">
      <c r="G30" s="13"/>
    </row>
    <row r="31" spans="1:17">
      <c r="G31" s="13"/>
    </row>
    <row r="32" spans="1:17">
      <c r="G32" s="13"/>
    </row>
    <row r="33" spans="7:7">
      <c r="G33" s="13"/>
    </row>
    <row r="34" spans="7:7">
      <c r="G34" s="13"/>
    </row>
    <row r="35" spans="7:7">
      <c r="G35" s="13"/>
    </row>
    <row r="36" spans="7:7">
      <c r="G36" s="13"/>
    </row>
    <row r="37" spans="7:7">
      <c r="G37" s="13"/>
    </row>
    <row r="38" spans="7:7">
      <c r="G38" s="13"/>
    </row>
    <row r="39" spans="7:7">
      <c r="G39" s="13"/>
    </row>
    <row r="40" spans="7:7">
      <c r="G40" s="13"/>
    </row>
    <row r="41" spans="7:7">
      <c r="G41" s="13"/>
    </row>
    <row r="42" spans="7:7">
      <c r="G42" s="13"/>
    </row>
    <row r="43" spans="7:7">
      <c r="G43" s="13"/>
    </row>
    <row r="44" spans="7:7">
      <c r="G44" s="13"/>
    </row>
    <row r="45" spans="7:7">
      <c r="G45" s="13"/>
    </row>
    <row r="46" spans="7:7">
      <c r="G46" s="13"/>
    </row>
    <row r="47" spans="7:7">
      <c r="G47" s="13"/>
    </row>
    <row r="48" spans="7:7">
      <c r="G48" s="13"/>
    </row>
    <row r="49" spans="7:7">
      <c r="G49" s="13"/>
    </row>
    <row r="50" spans="7:7">
      <c r="G50" s="13"/>
    </row>
    <row r="51" spans="7:7">
      <c r="G51" s="13"/>
    </row>
    <row r="52" spans="7:7">
      <c r="G52" s="13"/>
    </row>
    <row r="53" spans="7:7">
      <c r="G53" s="13"/>
    </row>
    <row r="54" spans="7:7">
      <c r="G54" s="13"/>
    </row>
    <row r="55" spans="7:7">
      <c r="G55" s="13"/>
    </row>
    <row r="56" spans="7:7">
      <c r="G56" s="13"/>
    </row>
    <row r="57" spans="7:7">
      <c r="G57" s="13"/>
    </row>
    <row r="58" spans="7:7">
      <c r="G58" s="13"/>
    </row>
    <row r="59" spans="7:7">
      <c r="G59" s="13"/>
    </row>
    <row r="60" spans="7:7">
      <c r="G60" s="13"/>
    </row>
    <row r="61" spans="7:7">
      <c r="G61" s="13"/>
    </row>
    <row r="62" spans="7:7">
      <c r="G62" s="13"/>
    </row>
    <row r="63" spans="7:7">
      <c r="G63" s="13"/>
    </row>
    <row r="64" spans="7:7">
      <c r="G64" s="13"/>
    </row>
    <row r="65" spans="7:7">
      <c r="G65" s="13"/>
    </row>
    <row r="66" spans="7:7">
      <c r="G66" s="13"/>
    </row>
    <row r="67" spans="7:7">
      <c r="G67" s="13"/>
    </row>
    <row r="68" spans="7:7">
      <c r="G68" s="13"/>
    </row>
    <row r="69" spans="7:7">
      <c r="G69" s="13"/>
    </row>
    <row r="70" spans="7:7">
      <c r="G70" s="13"/>
    </row>
    <row r="71" spans="7:7">
      <c r="G71" s="13"/>
    </row>
    <row r="72" spans="7:7">
      <c r="G72" s="13"/>
    </row>
    <row r="73" spans="7:7">
      <c r="G73" s="13"/>
    </row>
    <row r="74" spans="7:7">
      <c r="G74" s="13"/>
    </row>
    <row r="75" spans="7:7">
      <c r="G75" s="13"/>
    </row>
    <row r="76" spans="7:7">
      <c r="G76" s="13"/>
    </row>
    <row r="77" spans="7:7">
      <c r="G77" s="13"/>
    </row>
    <row r="78" spans="7:7">
      <c r="G78" s="13"/>
    </row>
    <row r="79" spans="7:7">
      <c r="G79" s="13"/>
    </row>
    <row r="80" spans="7:7">
      <c r="G80" s="13"/>
    </row>
    <row r="81" spans="7:7">
      <c r="G81" s="13"/>
    </row>
    <row r="82" spans="7:7">
      <c r="G82" s="13"/>
    </row>
    <row r="83" spans="7:7">
      <c r="G83" s="13"/>
    </row>
    <row r="84" spans="7:7">
      <c r="G84" s="13"/>
    </row>
    <row r="85" spans="7:7">
      <c r="G85" s="13"/>
    </row>
    <row r="86" spans="7:7">
      <c r="G86" s="13"/>
    </row>
    <row r="87" spans="7:7">
      <c r="G87" s="13"/>
    </row>
    <row r="88" spans="7:7">
      <c r="G88" s="13"/>
    </row>
    <row r="89" spans="7:7">
      <c r="G89" s="13"/>
    </row>
    <row r="90" spans="7:7">
      <c r="G90" s="13"/>
    </row>
    <row r="91" spans="7:7">
      <c r="G91" s="13"/>
    </row>
    <row r="92" spans="7:7">
      <c r="G92" s="13"/>
    </row>
    <row r="93" spans="7:7">
      <c r="G93" s="13"/>
    </row>
    <row r="94" spans="7:7">
      <c r="G94" s="13"/>
    </row>
    <row r="95" spans="7:7">
      <c r="G95" s="13"/>
    </row>
    <row r="96" spans="7:7">
      <c r="G96" s="13"/>
    </row>
    <row r="97" spans="7:7">
      <c r="G97" s="13"/>
    </row>
    <row r="98" spans="7:7">
      <c r="G98" s="13"/>
    </row>
    <row r="99" spans="7:7">
      <c r="G99" s="13"/>
    </row>
    <row r="100" spans="7:7">
      <c r="G100" s="13"/>
    </row>
    <row r="101" spans="7:7">
      <c r="G101" s="13"/>
    </row>
    <row r="102" spans="7:7">
      <c r="G102" s="13"/>
    </row>
    <row r="103" spans="7:7">
      <c r="G103" s="13"/>
    </row>
    <row r="104" spans="7:7">
      <c r="G104" s="13"/>
    </row>
    <row r="105" spans="7:7">
      <c r="G105" s="13"/>
    </row>
    <row r="106" spans="7:7">
      <c r="G106" s="13"/>
    </row>
    <row r="107" spans="7:7">
      <c r="G107" s="13"/>
    </row>
    <row r="108" spans="7:7">
      <c r="G108" s="13"/>
    </row>
    <row r="109" spans="7:7">
      <c r="G109" s="13"/>
    </row>
    <row r="110" spans="7:7">
      <c r="G110" s="13"/>
    </row>
    <row r="111" spans="7:7">
      <c r="G111" s="13"/>
    </row>
    <row r="112" spans="7:7">
      <c r="G112" s="13"/>
    </row>
    <row r="113" spans="7:7">
      <c r="G113" s="13"/>
    </row>
    <row r="114" spans="7:7">
      <c r="G114" s="13"/>
    </row>
    <row r="115" spans="7:7">
      <c r="G115" s="13"/>
    </row>
    <row r="116" spans="7:7">
      <c r="G116" s="13"/>
    </row>
    <row r="117" spans="7:7">
      <c r="G117" s="13"/>
    </row>
    <row r="118" spans="7:7">
      <c r="G118" s="13"/>
    </row>
    <row r="119" spans="7:7">
      <c r="G119" s="13"/>
    </row>
    <row r="120" spans="7:7">
      <c r="G120" s="13"/>
    </row>
    <row r="121" spans="7:7">
      <c r="G121" s="13"/>
    </row>
    <row r="122" spans="7:7">
      <c r="G122" s="13"/>
    </row>
    <row r="123" spans="7:7">
      <c r="G123" s="13"/>
    </row>
    <row r="124" spans="7:7">
      <c r="G124" s="13"/>
    </row>
    <row r="125" spans="7:7">
      <c r="G125" s="13"/>
    </row>
    <row r="126" spans="7:7">
      <c r="G126" s="13"/>
    </row>
    <row r="127" spans="7:7">
      <c r="G127" s="13"/>
    </row>
    <row r="128" spans="7:7">
      <c r="G128" s="13"/>
    </row>
    <row r="129" spans="7:7">
      <c r="G129" s="13"/>
    </row>
    <row r="130" spans="7:7">
      <c r="G130" s="13"/>
    </row>
    <row r="131" spans="7:7">
      <c r="G131" s="13"/>
    </row>
    <row r="132" spans="7:7">
      <c r="G132" s="13"/>
    </row>
    <row r="133" spans="7:7">
      <c r="G133" s="13"/>
    </row>
    <row r="134" spans="7:7">
      <c r="G134" s="13"/>
    </row>
    <row r="135" spans="7:7">
      <c r="G135" s="13"/>
    </row>
    <row r="136" spans="7:7">
      <c r="G136" s="13"/>
    </row>
    <row r="137" spans="7:7">
      <c r="G137" s="13"/>
    </row>
    <row r="138" spans="7:7">
      <c r="G138" s="13"/>
    </row>
    <row r="139" spans="7:7">
      <c r="G139" s="13"/>
    </row>
    <row r="140" spans="7:7">
      <c r="G140" s="13"/>
    </row>
    <row r="141" spans="7:7">
      <c r="G141" s="13"/>
    </row>
    <row r="142" spans="7:7">
      <c r="G142" s="13"/>
    </row>
    <row r="143" spans="7:7">
      <c r="G143" s="13"/>
    </row>
    <row r="144" spans="7:7">
      <c r="G144" s="13"/>
    </row>
    <row r="145" spans="7:7">
      <c r="G145" s="13"/>
    </row>
    <row r="146" spans="7:7">
      <c r="G146" s="13"/>
    </row>
    <row r="147" spans="7:7">
      <c r="G147" s="13"/>
    </row>
    <row r="148" spans="7:7">
      <c r="G148" s="13"/>
    </row>
    <row r="149" spans="7:7">
      <c r="G149" s="13"/>
    </row>
    <row r="150" spans="7:7">
      <c r="G150" s="13"/>
    </row>
    <row r="151" spans="7:7">
      <c r="G151" s="13"/>
    </row>
    <row r="152" spans="7:7">
      <c r="G152" s="13"/>
    </row>
    <row r="153" spans="7:7">
      <c r="G153" s="13"/>
    </row>
    <row r="154" spans="7:7">
      <c r="G154" s="13"/>
    </row>
    <row r="155" spans="7:7">
      <c r="G155" s="13"/>
    </row>
    <row r="156" spans="7:7">
      <c r="G156" s="13"/>
    </row>
    <row r="157" spans="7:7">
      <c r="G157" s="13"/>
    </row>
    <row r="158" spans="7:7">
      <c r="G158" s="13"/>
    </row>
    <row r="159" spans="7:7">
      <c r="G159" s="13"/>
    </row>
    <row r="160" spans="7:7">
      <c r="G160" s="13"/>
    </row>
    <row r="161" spans="7:7">
      <c r="G161" s="13"/>
    </row>
    <row r="162" spans="7:7">
      <c r="G162" s="13"/>
    </row>
    <row r="163" spans="7:7">
      <c r="G163" s="13"/>
    </row>
    <row r="164" spans="7:7">
      <c r="G164" s="13"/>
    </row>
    <row r="165" spans="7:7">
      <c r="G165" s="13"/>
    </row>
    <row r="166" spans="7:7">
      <c r="G166" s="13"/>
    </row>
    <row r="167" spans="7:7">
      <c r="G167" s="13"/>
    </row>
    <row r="168" spans="7:7">
      <c r="G168" s="13"/>
    </row>
    <row r="169" spans="7:7">
      <c r="G169" s="13"/>
    </row>
    <row r="170" spans="7:7">
      <c r="G170" s="13"/>
    </row>
    <row r="171" spans="7:7">
      <c r="G171" s="13"/>
    </row>
    <row r="172" spans="7:7">
      <c r="G172" s="13"/>
    </row>
    <row r="173" spans="7:7">
      <c r="G173" s="13"/>
    </row>
    <row r="174" spans="7:7">
      <c r="G174" s="13"/>
    </row>
    <row r="175" spans="7:7">
      <c r="G175" s="13"/>
    </row>
    <row r="176" spans="7:7">
      <c r="G176" s="13"/>
    </row>
    <row r="177" spans="7:7">
      <c r="G177" s="13"/>
    </row>
    <row r="178" spans="7:7">
      <c r="G178" s="13"/>
    </row>
    <row r="179" spans="7:7">
      <c r="G179" s="13"/>
    </row>
    <row r="180" spans="7:7">
      <c r="G180" s="13"/>
    </row>
    <row r="181" spans="7:7">
      <c r="G181" s="13"/>
    </row>
    <row r="182" spans="7:7">
      <c r="G182" s="13"/>
    </row>
    <row r="183" spans="7:7">
      <c r="G183" s="13"/>
    </row>
    <row r="184" spans="7:7">
      <c r="G184" s="13"/>
    </row>
    <row r="185" spans="7:7">
      <c r="G185" s="13"/>
    </row>
    <row r="186" spans="7:7">
      <c r="G186" s="13"/>
    </row>
    <row r="187" spans="7:7">
      <c r="G187" s="13"/>
    </row>
    <row r="188" spans="7:7">
      <c r="G188" s="13"/>
    </row>
    <row r="189" spans="7:7">
      <c r="G189" s="13"/>
    </row>
    <row r="190" spans="7:7">
      <c r="G190" s="13"/>
    </row>
    <row r="191" spans="7:7">
      <c r="G191" s="13"/>
    </row>
    <row r="192" spans="7:7">
      <c r="G192" s="13"/>
    </row>
    <row r="193" spans="7:7">
      <c r="G193" s="13"/>
    </row>
    <row r="194" spans="7:7">
      <c r="G194" s="13"/>
    </row>
    <row r="195" spans="7:7">
      <c r="G195" s="13"/>
    </row>
    <row r="196" spans="7:7">
      <c r="G196" s="13"/>
    </row>
    <row r="197" spans="7:7">
      <c r="G197" s="13"/>
    </row>
    <row r="198" spans="7:7">
      <c r="G198" s="13"/>
    </row>
    <row r="199" spans="7:7">
      <c r="G199" s="13"/>
    </row>
    <row r="200" spans="7:7">
      <c r="G200" s="13"/>
    </row>
    <row r="201" spans="7:7">
      <c r="G201" s="13"/>
    </row>
    <row r="202" spans="7:7">
      <c r="G202" s="13"/>
    </row>
    <row r="203" spans="7:7">
      <c r="G203" s="13"/>
    </row>
    <row r="204" spans="7:7">
      <c r="G204" s="13"/>
    </row>
    <row r="205" spans="7:7">
      <c r="G205" s="13"/>
    </row>
    <row r="206" spans="7:7">
      <c r="G206" s="13"/>
    </row>
    <row r="207" spans="7:7">
      <c r="G207" s="13"/>
    </row>
    <row r="208" spans="7:7">
      <c r="G208" s="13"/>
    </row>
    <row r="209" spans="7:7">
      <c r="G209" s="13"/>
    </row>
    <row r="210" spans="7:7">
      <c r="G210" s="13"/>
    </row>
    <row r="211" spans="7:7">
      <c r="G211" s="13"/>
    </row>
    <row r="212" spans="7:7">
      <c r="G212" s="13"/>
    </row>
    <row r="213" spans="7:7">
      <c r="G213" s="13"/>
    </row>
    <row r="214" spans="7:7">
      <c r="G214" s="13"/>
    </row>
    <row r="215" spans="7:7">
      <c r="G215" s="13"/>
    </row>
    <row r="216" spans="7:7">
      <c r="G216" s="13"/>
    </row>
    <row r="217" spans="7:7">
      <c r="G217" s="13"/>
    </row>
    <row r="218" spans="7:7">
      <c r="G218" s="13"/>
    </row>
    <row r="219" spans="7:7">
      <c r="G219" s="13"/>
    </row>
    <row r="220" spans="7:7">
      <c r="G220" s="13"/>
    </row>
    <row r="221" spans="7:7">
      <c r="G221" s="13"/>
    </row>
    <row r="222" spans="7:7">
      <c r="G222" s="13"/>
    </row>
    <row r="223" spans="7:7">
      <c r="G223" s="13"/>
    </row>
    <row r="224" spans="7:7">
      <c r="G224" s="13"/>
    </row>
    <row r="225" spans="7:7">
      <c r="G225" s="13"/>
    </row>
    <row r="226" spans="7:7">
      <c r="G226" s="13"/>
    </row>
    <row r="227" spans="7:7">
      <c r="G227" s="13"/>
    </row>
    <row r="228" spans="7:7">
      <c r="G228" s="13"/>
    </row>
    <row r="229" spans="7:7">
      <c r="G229" s="13"/>
    </row>
    <row r="230" spans="7:7">
      <c r="G230" s="13"/>
    </row>
    <row r="231" spans="7:7">
      <c r="G231" s="13"/>
    </row>
    <row r="232" spans="7:7">
      <c r="G232" s="13"/>
    </row>
    <row r="233" spans="7:7">
      <c r="G233" s="13"/>
    </row>
    <row r="234" spans="7:7">
      <c r="G234" s="13"/>
    </row>
    <row r="235" spans="7:7">
      <c r="G235" s="13"/>
    </row>
    <row r="236" spans="7:7">
      <c r="G236" s="13"/>
    </row>
    <row r="237" spans="7:7">
      <c r="G237" s="13"/>
    </row>
    <row r="238" spans="7:7">
      <c r="G238" s="13"/>
    </row>
    <row r="239" spans="7:7">
      <c r="G239" s="13"/>
    </row>
    <row r="240" spans="7:7">
      <c r="G240" s="13"/>
    </row>
    <row r="241" spans="7:7">
      <c r="G241" s="13"/>
    </row>
    <row r="242" spans="7:7">
      <c r="G242" s="13"/>
    </row>
    <row r="243" spans="7:7">
      <c r="G243" s="13"/>
    </row>
    <row r="244" spans="7:7">
      <c r="G244" s="13"/>
    </row>
    <row r="245" spans="7:7">
      <c r="G245" s="13"/>
    </row>
    <row r="246" spans="7:7">
      <c r="G246" s="13"/>
    </row>
    <row r="247" spans="7:7">
      <c r="G247" s="13"/>
    </row>
    <row r="248" spans="7:7">
      <c r="G248" s="13"/>
    </row>
    <row r="249" spans="7:7">
      <c r="G249" s="13"/>
    </row>
    <row r="250" spans="7:7">
      <c r="G250" s="13"/>
    </row>
    <row r="251" spans="7:7">
      <c r="G251" s="13"/>
    </row>
    <row r="252" spans="7:7">
      <c r="G252" s="13"/>
    </row>
    <row r="253" spans="7:7">
      <c r="G253" s="13"/>
    </row>
    <row r="254" spans="7:7">
      <c r="G254" s="13"/>
    </row>
    <row r="255" spans="7:7">
      <c r="G255" s="13"/>
    </row>
    <row r="256" spans="7:7">
      <c r="G256" s="13"/>
    </row>
    <row r="257" spans="7:7">
      <c r="G257" s="13"/>
    </row>
    <row r="258" spans="7:7">
      <c r="G258" s="13"/>
    </row>
    <row r="259" spans="7:7">
      <c r="G259" s="13"/>
    </row>
    <row r="260" spans="7:7">
      <c r="G260" s="13"/>
    </row>
    <row r="261" spans="7:7">
      <c r="G261" s="13"/>
    </row>
    <row r="262" spans="7:7">
      <c r="G262" s="13"/>
    </row>
    <row r="263" spans="7:7">
      <c r="G263" s="13"/>
    </row>
    <row r="264" spans="7:7">
      <c r="G264" s="13"/>
    </row>
    <row r="265" spans="7:7">
      <c r="G265" s="13"/>
    </row>
    <row r="266" spans="7:7">
      <c r="G266" s="13"/>
    </row>
    <row r="267" spans="7:7">
      <c r="G267" s="13"/>
    </row>
    <row r="268" spans="7:7">
      <c r="G268" s="13"/>
    </row>
  </sheetData>
  <autoFilter ref="A5:L8"/>
  <mergeCells count="1">
    <mergeCell ref="A10:I10"/>
  </mergeCells>
  <phoneticPr fontId="0" type="noConversion"/>
  <pageMargins left="0.64173228299999996" right="0.261811024" top="0.55118110236220497" bottom="0.55118110236220497" header="0.31496062992126" footer="0.3149606299212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sarasas</vt:lpstr>
      <vt:lpstr>sarasas!Print_Area</vt:lpstr>
      <vt:lpstr>sarasas!Print_Titles</vt:lpstr>
    </vt:vector>
  </TitlesOfParts>
  <Company>KMUK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Tomas Žalys</cp:lastModifiedBy>
  <cp:lastPrinted>2018-07-16T13:11:20Z</cp:lastPrinted>
  <dcterms:created xsi:type="dcterms:W3CDTF">2011-03-16T13:12:21Z</dcterms:created>
  <dcterms:modified xsi:type="dcterms:W3CDTF">2018-09-21T05:41:29Z</dcterms:modified>
</cp:coreProperties>
</file>